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lternatív" sheetId="1" r:id="rId1"/>
  </sheets>
  <definedNames>
    <definedName name="csDesignMode">1</definedName>
    <definedName name="_xlnm.Print_Area" localSheetId="0">'alternatív'!$B$1:$C$26</definedName>
  </definedNames>
  <calcPr fullCalcOnLoad="1"/>
</workbook>
</file>

<file path=xl/comments1.xml><?xml version="1.0" encoding="utf-8"?>
<comments xmlns="http://schemas.openxmlformats.org/spreadsheetml/2006/main">
  <authors>
    <author>Penzugy01</author>
  </authors>
  <commentList>
    <comment ref="B19" authorId="0">
      <text>
        <r>
          <rPr>
            <b/>
            <sz val="8"/>
            <rFont val="Tahoma"/>
            <family val="0"/>
          </rPr>
          <t>Penzugy01:</t>
        </r>
        <r>
          <rPr>
            <sz val="8"/>
            <rFont val="Tahoma"/>
            <family val="0"/>
          </rPr>
          <t xml:space="preserve">
mód ei. 5. - mód. Ei. 6.</t>
        </r>
      </text>
    </comment>
  </commentList>
</comments>
</file>

<file path=xl/sharedStrings.xml><?xml version="1.0" encoding="utf-8"?>
<sst xmlns="http://schemas.openxmlformats.org/spreadsheetml/2006/main" count="25" uniqueCount="25">
  <si>
    <t>Budapest XVIII. ker. Önkormányzat</t>
  </si>
  <si>
    <t>Összeg</t>
  </si>
  <si>
    <t>eFt-ban</t>
  </si>
  <si>
    <t>Előző években képzett tartalékok maradványa</t>
  </si>
  <si>
    <t>Tárgyévi helyesbített pénzmaradvány</t>
  </si>
  <si>
    <t>Szabad pénzmaradvány</t>
  </si>
  <si>
    <t xml:space="preserve">   Ebből kisebbségek pénzmaradványa</t>
  </si>
  <si>
    <t>Felhasználható pénzmaradvány</t>
  </si>
  <si>
    <t>Pénzmaradvány leterheltség</t>
  </si>
  <si>
    <t>Összes leterheltség</t>
  </si>
  <si>
    <t>Vállalkozási tevékenység eredménye</t>
  </si>
  <si>
    <t>Vagyonelemek értékesítésével összefüggő bevételek tartaléka</t>
  </si>
  <si>
    <t>Megnevezés</t>
  </si>
  <si>
    <t>Normatíva visszafizetési kötelezettség</t>
  </si>
  <si>
    <t>2006. évi hivatali "Jutalom" előirányzatának maradványa</t>
  </si>
  <si>
    <t>Városüzemeltető KHT. működési támogatása</t>
  </si>
  <si>
    <t>Városüzemeltető KHT. felhalmozási támogatása</t>
  </si>
  <si>
    <t>Városüzemeltető KHT. 2006. évi hiteleinek kamata</t>
  </si>
  <si>
    <t xml:space="preserve">Polgármesteri Hivatal </t>
  </si>
  <si>
    <t>Általános Tartalékba helyezendő összeg</t>
  </si>
  <si>
    <t>2007. évi beszámoló</t>
  </si>
  <si>
    <t>Munkavégzéshez kapcsolódó juttatások</t>
  </si>
  <si>
    <t>Alapilletmény és munkavégzéshez kapcsolódó juttatások járuléka</t>
  </si>
  <si>
    <t>2007. évi hivatali Rendszeres személyi juttatások előirányzatának maradványa</t>
  </si>
  <si>
    <t>2007-ben Általános tartalékból jóváhagyott, de pénzügyileg nem rendezett tételek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</si>
</sst>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9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9.125" style="1" customWidth="1"/>
    <col min="2" max="2" width="52.875" style="1" customWidth="1"/>
    <col min="3" max="3" width="9.375" style="1" bestFit="1" customWidth="1"/>
    <col min="4" max="16384" width="9.125" style="1" customWidth="1"/>
  </cols>
  <sheetData>
    <row r="1" spans="2:3" ht="15.75">
      <c r="B1" s="15" t="s">
        <v>0</v>
      </c>
      <c r="C1" s="15"/>
    </row>
    <row r="2" spans="2:3" ht="15.75">
      <c r="B2" s="15" t="s">
        <v>20</v>
      </c>
      <c r="C2" s="15"/>
    </row>
    <row r="3" spans="2:3" ht="15.75">
      <c r="B3" s="15" t="s">
        <v>18</v>
      </c>
      <c r="C3" s="15"/>
    </row>
    <row r="4" spans="2:3" ht="15.75">
      <c r="B4" s="15" t="s">
        <v>8</v>
      </c>
      <c r="C4" s="15"/>
    </row>
    <row r="5" spans="2:3" ht="12.75">
      <c r="B5" s="2"/>
      <c r="C5" s="2"/>
    </row>
    <row r="6" spans="2:3" ht="60.75" customHeight="1">
      <c r="B6" s="2"/>
      <c r="C6" s="2"/>
    </row>
    <row r="7" ht="12.75">
      <c r="C7" s="3" t="s">
        <v>2</v>
      </c>
    </row>
    <row r="8" spans="2:3" ht="15.75">
      <c r="B8" s="5" t="s">
        <v>12</v>
      </c>
      <c r="C8" s="5" t="s">
        <v>1</v>
      </c>
    </row>
    <row r="9" spans="2:3" ht="15">
      <c r="B9" s="6" t="s">
        <v>3</v>
      </c>
      <c r="C9" s="7">
        <v>68154</v>
      </c>
    </row>
    <row r="10" spans="2:3" ht="15.75" hidden="1">
      <c r="B10" s="6" t="s">
        <v>10</v>
      </c>
      <c r="C10" s="7">
        <v>0</v>
      </c>
    </row>
    <row r="11" spans="2:3" ht="15">
      <c r="B11" s="6" t="s">
        <v>4</v>
      </c>
      <c r="C11" s="7">
        <v>108196</v>
      </c>
    </row>
    <row r="12" spans="2:3" ht="15.75">
      <c r="B12" s="5" t="s">
        <v>5</v>
      </c>
      <c r="C12" s="8">
        <f>SUM(C9:C11)</f>
        <v>176350</v>
      </c>
    </row>
    <row r="13" spans="2:3" ht="15">
      <c r="B13" s="6" t="s">
        <v>6</v>
      </c>
      <c r="C13" s="7">
        <v>15563</v>
      </c>
    </row>
    <row r="14" spans="2:3" ht="16.5" thickBot="1">
      <c r="B14" s="13" t="s">
        <v>7</v>
      </c>
      <c r="C14" s="14">
        <f>C12-C13</f>
        <v>160787</v>
      </c>
    </row>
    <row r="15" spans="2:3" ht="15">
      <c r="B15" s="11" t="s">
        <v>13</v>
      </c>
      <c r="C15" s="12">
        <v>47054</v>
      </c>
    </row>
    <row r="16" spans="2:3" ht="30">
      <c r="B16" s="9" t="s">
        <v>23</v>
      </c>
      <c r="C16" s="7">
        <f>31261+1825</f>
        <v>33086</v>
      </c>
    </row>
    <row r="17" spans="2:3" ht="13.5" customHeight="1" hidden="1">
      <c r="B17" s="9" t="s">
        <v>14</v>
      </c>
      <c r="C17" s="7">
        <v>0</v>
      </c>
    </row>
    <row r="18" spans="2:3" ht="15">
      <c r="B18" s="9" t="s">
        <v>21</v>
      </c>
      <c r="C18" s="7">
        <f>2418</f>
        <v>2418</v>
      </c>
    </row>
    <row r="19" spans="2:3" ht="15.75" hidden="1">
      <c r="B19" s="9" t="s">
        <v>15</v>
      </c>
      <c r="C19" s="7"/>
    </row>
    <row r="20" spans="2:3" ht="15.75" hidden="1">
      <c r="B20" s="9" t="s">
        <v>16</v>
      </c>
      <c r="C20" s="7"/>
    </row>
    <row r="21" spans="2:3" ht="15.75" hidden="1">
      <c r="B21" s="9" t="s">
        <v>17</v>
      </c>
      <c r="C21" s="7"/>
    </row>
    <row r="22" spans="2:3" ht="30">
      <c r="B22" s="9" t="s">
        <v>22</v>
      </c>
      <c r="C22" s="7">
        <v>11362</v>
      </c>
    </row>
    <row r="23" spans="2:3" ht="31.5" hidden="1">
      <c r="B23" s="9" t="s">
        <v>11</v>
      </c>
      <c r="C23" s="7"/>
    </row>
    <row r="24" spans="2:3" ht="30">
      <c r="B24" s="9" t="s">
        <v>24</v>
      </c>
      <c r="C24" s="7">
        <v>56695</v>
      </c>
    </row>
    <row r="25" spans="2:3" ht="15.75" customHeight="1">
      <c r="B25" s="9" t="s">
        <v>19</v>
      </c>
      <c r="C25" s="7">
        <v>10172</v>
      </c>
    </row>
    <row r="26" spans="2:3" ht="15.75">
      <c r="B26" s="10" t="s">
        <v>9</v>
      </c>
      <c r="C26" s="8">
        <f>SUM(C15:C25)</f>
        <v>160787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</sheetData>
  <sheetProtection password="E9E6" sheet="1" objects="1" scenarios="1"/>
  <mergeCells count="4">
    <mergeCell ref="B1:C1"/>
    <mergeCell ref="B2:C2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3"/>
  <headerFooter alignWithMargins="0">
    <oddHeader>&amp;R6.a táblázat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BPXVIIIKER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Vik</cp:lastModifiedBy>
  <cp:lastPrinted>2008-04-01T06:52:52Z</cp:lastPrinted>
  <dcterms:created xsi:type="dcterms:W3CDTF">2004-04-07T13:10:06Z</dcterms:created>
  <dcterms:modified xsi:type="dcterms:W3CDTF">2008-04-22T09:48:06Z</dcterms:modified>
  <cp:category/>
  <cp:version/>
  <cp:contentType/>
  <cp:contentStatus/>
</cp:coreProperties>
</file>